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rbelyb\Downloads\Minta feldatsorok\Minta feldatsorok\A feladatsor\"/>
    </mc:Choice>
  </mc:AlternateContent>
  <xr:revisionPtr revIDLastSave="0" documentId="13_ncr:1_{AE1B5301-1422-4069-9DED-D5039C785766}" xr6:coauthVersionLast="47" xr6:coauthVersionMax="47" xr10:uidLastSave="{00000000-0000-0000-0000-000000000000}"/>
  <bookViews>
    <workbookView xWindow="-108" yWindow="-108" windowWidth="23256" windowHeight="12456" xr2:uid="{FFD15F5F-433E-43B8-8B3F-D4FAC2F1FAAA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  <c r="D12" i="1"/>
  <c r="C12" i="1"/>
  <c r="D11" i="1"/>
  <c r="C11" i="1" l="1"/>
  <c r="E3" i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<sst xmlns="http://schemas.openxmlformats.org/spreadsheetml/2006/main" count="17" uniqueCount="17">
  <si>
    <t>Név</t>
  </si>
  <si>
    <t>Vass Virág</t>
  </si>
  <si>
    <t>Fa Jenő</t>
  </si>
  <si>
    <t>Varga Kitti</t>
  </si>
  <si>
    <t>Nagy Nóra</t>
  </si>
  <si>
    <t>Németh Jolán</t>
  </si>
  <si>
    <t>Gát Ede</t>
  </si>
  <si>
    <t>Horváth Lili</t>
  </si>
  <si>
    <t>Szép Szeréna</t>
  </si>
  <si>
    <t>Születési dátum</t>
  </si>
  <si>
    <t>Ebből
igazolatlan</t>
  </si>
  <si>
    <t>%</t>
  </si>
  <si>
    <t>Összesen:</t>
  </si>
  <si>
    <t>Átlag:</t>
  </si>
  <si>
    <t>Legmagasabb h.:</t>
  </si>
  <si>
    <t>Mulasztott
óra</t>
  </si>
  <si>
    <t>Kiss 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</si>
</sst>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E]yyyy/\ mmm/\ d\.;@"/>
    <numFmt numFmtId="165" formatCode="0.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0" fontId="3" fillId="0" borderId="0" xfId="0" applyFont="1" applyAlignment="1">
      <alignment horizontal="right"/>
    </xf>
    <xf numFmtId="0" fontId="0" fillId="0" borderId="2" xfId="0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2" fillId="2" borderId="1" xfId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5" fontId="0" fillId="2" borderId="6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1" u="none"/>
              <a:t>Mulasztot</a:t>
            </a:r>
            <a:r>
              <a:rPr lang="hu-HU" sz="1600" b="1" i="1" u="none"/>
              <a:t>t</a:t>
            </a:r>
            <a:r>
              <a:rPr lang="hu-HU" sz="1600" b="1" i="1" u="none" baseline="0"/>
              <a:t> órák</a:t>
            </a:r>
            <a:endParaRPr lang="en-US" sz="1600" b="1" i="1" u="none"/>
          </a:p>
        </c:rich>
      </c:tx>
      <c:layout>
        <c:manualLayout>
          <c:xMode val="edge"/>
          <c:yMode val="edge"/>
          <c:x val="0.4152135960380518"/>
          <c:y val="3.74531835205992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Munka1!$C$1</c:f>
              <c:strCache>
                <c:ptCount val="1"/>
                <c:pt idx="0">
                  <c:v>Mulasztott
óra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689-4FC6-88BA-3E43C3C69D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Munka1!$A$2:$A$10</c:f>
              <c:strCache>
                <c:ptCount val="9"/>
                <c:pt idx="0">
                  <c:v>Vass Virág</c:v>
                </c:pt>
                <c:pt idx="1">
                  <c:v>Fa Jenő</c:v>
                </c:pt>
                <c:pt idx="2">
                  <c:v>Kiss Irma</c:v>
                </c:pt>
                <c:pt idx="3">
                  <c:v>Varga Kitti</c:v>
                </c:pt>
                <c:pt idx="4">
                  <c:v>Nagy Nóra</c:v>
                </c:pt>
                <c:pt idx="5">
                  <c:v>Németh Jolán</c:v>
                </c:pt>
                <c:pt idx="6">
                  <c:v>Gát Ede</c:v>
                </c:pt>
                <c:pt idx="7">
                  <c:v>Horváth Lili</c:v>
                </c:pt>
                <c:pt idx="8">
                  <c:v>Szép Szeréna</c:v>
                </c:pt>
              </c:strCache>
            </c:strRef>
          </c:cat>
          <c:val>
            <c:numRef>
              <c:f>Munka1!$C$2:$C$10</c:f>
              <c:numCache>
                <c:formatCode>General</c:formatCode>
                <c:ptCount val="9"/>
                <c:pt idx="0">
                  <c:v>12</c:v>
                </c:pt>
                <c:pt idx="1">
                  <c:v>8</c:v>
                </c:pt>
                <c:pt idx="2">
                  <c:v>7</c:v>
                </c:pt>
                <c:pt idx="3">
                  <c:v>15</c:v>
                </c:pt>
                <c:pt idx="4">
                  <c:v>4</c:v>
                </c:pt>
                <c:pt idx="5">
                  <c:v>9</c:v>
                </c:pt>
                <c:pt idx="6">
                  <c:v>18</c:v>
                </c:pt>
                <c:pt idx="7">
                  <c:v>9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89-4FC6-88BA-3E43C3C69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9118815"/>
        <c:axId val="2091404063"/>
      </c:barChart>
      <c:catAx>
        <c:axId val="2089118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091404063"/>
        <c:crosses val="autoZero"/>
        <c:auto val="1"/>
        <c:lblAlgn val="ctr"/>
        <c:lblOffset val="100"/>
        <c:noMultiLvlLbl val="0"/>
      </c:catAx>
      <c:valAx>
        <c:axId val="2091404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089118815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200024</xdr:colOff>
      <xdr:row>12</xdr:row>
      <xdr:rowOff>171450</xdr:rowOff>
    </xdr:from>
    <xdr:to>
      <xdr:col>8</xdr:col>
      <xdr:colOff>381000</xdr:colOff>
      <xdr:row>25</xdr:row>
      <xdr:rowOff>38099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2E3C434-B38B-49F4-888E-DAC4601A37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2F326-F74D-43D4-8563-794F6C8118EF}">
  <dimension ref="A1:E14"/>
  <sheetViews>
    <sheetView tabSelected="1" zoomScale="70" zoomScaleNormal="70" workbookViewId="0">
      <selection activeCell="A5" sqref="A5"/>
    </sheetView>
  </sheetViews>
  <sheetFormatPr defaultRowHeight="14.4" x14ac:dyDescent="0.3"/>
  <cols>
    <col min="1" max="1" width="18.21875" customWidth="1"/>
    <col min="2" max="2" width="19" customWidth="1"/>
    <col min="3" max="3" width="15" bestFit="1" customWidth="1"/>
    <col min="4" max="4" width="12.21875" bestFit="1" customWidth="1"/>
    <col min="5" max="5" width="13.21875" customWidth="1"/>
  </cols>
  <sheetData>
    <row r="1" spans="1:5" ht="36.75" customHeight="1" x14ac:dyDescent="0.3">
      <c r="A1" s="7" t="s">
        <v>0</v>
      </c>
      <c r="B1" s="8" t="s">
        <v>9</v>
      </c>
      <c r="C1" s="8" t="s">
        <v>15</v>
      </c>
      <c r="D1" s="8" t="s">
        <v>10</v>
      </c>
      <c r="E1" s="7" t="s">
        <v>11</v>
      </c>
    </row>
    <row r="2" spans="1:5" ht="18" customHeight="1" x14ac:dyDescent="0.3">
      <c r="A2" s="1" t="s">
        <v>1</v>
      </c>
      <c r="B2" s="3">
        <v>41187</v>
      </c>
      <c r="C2" s="2">
        <v>12</v>
      </c>
      <c r="D2" s="2">
        <v>2</v>
      </c>
      <c r="E2" s="9">
        <f>D2/C2</f>
        <v>0.16666666666666666</v>
      </c>
    </row>
    <row r="3" spans="1:5" ht="18" customHeight="1" x14ac:dyDescent="0.3">
      <c r="A3" s="1" t="s">
        <v>2</v>
      </c>
      <c r="B3" s="3">
        <v>40732</v>
      </c>
      <c r="C3" s="2">
        <v>8</v>
      </c>
      <c r="D3" s="2">
        <v>2</v>
      </c>
      <c r="E3" s="9">
        <f t="shared" ref="E3:E10" si="0">D3/C3</f>
        <v>0.25</v>
      </c>
    </row>
    <row r="4" spans="1:5" ht="18" customHeight="1" x14ac:dyDescent="0.3">
      <c r="A4" s="1" t="s">
        <v>16</v>
      </c>
      <c r="B4" s="3">
        <v>40764</v>
      </c>
      <c r="C4" s="2">
        <v>7</v>
      </c>
      <c r="D4" s="2">
        <v>1</v>
      </c>
      <c r="E4" s="9">
        <f t="shared" si="0"/>
        <v>0.14285714285714285</v>
      </c>
    </row>
    <row r="5" spans="1:5" ht="18" customHeight="1" x14ac:dyDescent="0.3">
      <c r="A5" s="1" t="s">
        <v>3</v>
      </c>
      <c r="B5" s="3">
        <v>41098</v>
      </c>
      <c r="C5" s="2">
        <v>15</v>
      </c>
      <c r="D5" s="2">
        <v>3</v>
      </c>
      <c r="E5" s="9">
        <f t="shared" si="0"/>
        <v>0.2</v>
      </c>
    </row>
    <row r="6" spans="1:5" ht="18" customHeight="1" x14ac:dyDescent="0.3">
      <c r="A6" s="1" t="s">
        <v>4</v>
      </c>
      <c r="B6" s="3">
        <v>41258</v>
      </c>
      <c r="C6" s="2">
        <v>4</v>
      </c>
      <c r="D6" s="2">
        <v>1</v>
      </c>
      <c r="E6" s="9">
        <f t="shared" si="0"/>
        <v>0.25</v>
      </c>
    </row>
    <row r="7" spans="1:5" ht="18" customHeight="1" x14ac:dyDescent="0.3">
      <c r="A7" s="1" t="s">
        <v>5</v>
      </c>
      <c r="B7" s="3">
        <v>40976</v>
      </c>
      <c r="C7" s="2">
        <v>9</v>
      </c>
      <c r="D7" s="2">
        <v>1</v>
      </c>
      <c r="E7" s="9">
        <f t="shared" si="0"/>
        <v>0.1111111111111111</v>
      </c>
    </row>
    <row r="8" spans="1:5" ht="18" customHeight="1" x14ac:dyDescent="0.3">
      <c r="A8" s="1" t="s">
        <v>6</v>
      </c>
      <c r="B8" s="3">
        <v>40573</v>
      </c>
      <c r="C8" s="2">
        <v>18</v>
      </c>
      <c r="D8" s="2">
        <v>1</v>
      </c>
      <c r="E8" s="9">
        <f t="shared" si="0"/>
        <v>5.5555555555555552E-2</v>
      </c>
    </row>
    <row r="9" spans="1:5" ht="18" customHeight="1" x14ac:dyDescent="0.3">
      <c r="A9" s="1" t="s">
        <v>7</v>
      </c>
      <c r="B9" s="3">
        <v>40581</v>
      </c>
      <c r="C9" s="2">
        <v>9</v>
      </c>
      <c r="D9" s="2">
        <v>2</v>
      </c>
      <c r="E9" s="9">
        <f t="shared" si="0"/>
        <v>0.22222222222222221</v>
      </c>
    </row>
    <row r="10" spans="1:5" ht="18" customHeight="1" thickBot="1" x14ac:dyDescent="0.35">
      <c r="A10" s="1" t="s">
        <v>8</v>
      </c>
      <c r="B10" s="3">
        <v>40972</v>
      </c>
      <c r="C10" s="5">
        <v>10</v>
      </c>
      <c r="D10" s="5">
        <v>1</v>
      </c>
      <c r="E10" s="9">
        <f t="shared" si="0"/>
        <v>0.1</v>
      </c>
    </row>
    <row r="11" spans="1:5" ht="18" customHeight="1" x14ac:dyDescent="0.3">
      <c r="B11" s="4" t="s">
        <v>12</v>
      </c>
      <c r="C11" s="10">
        <f>SUM(C2:C10)</f>
        <v>92</v>
      </c>
      <c r="D11" s="11">
        <f>SUM(D2:D10)</f>
        <v>14</v>
      </c>
    </row>
    <row r="12" spans="1:5" ht="18" customHeight="1" thickBot="1" x14ac:dyDescent="0.35">
      <c r="B12" s="4" t="s">
        <v>13</v>
      </c>
      <c r="C12" s="14">
        <f>AVERAGE(C2:C10)</f>
        <v>10.222222222222221</v>
      </c>
      <c r="D12" s="12">
        <f>AVERAGE(D2:D10)</f>
        <v>1.5555555555555556</v>
      </c>
    </row>
    <row r="14" spans="1:5" x14ac:dyDescent="0.3">
      <c r="A14" s="6" t="s">
        <v>14</v>
      </c>
      <c r="B14" s="13">
        <f>MAX(C2:C10)</f>
        <v>18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3AA6B22E9885C844AD39D9FEA8D85496" ma:contentTypeVersion="13" ma:contentTypeDescription="Új dokumentum létrehozása." ma:contentTypeScope="" ma:versionID="412a12f8738b516f57645617925f459a">
  <xsd:schema xmlns:xsd="http://www.w3.org/2001/XMLSchema" xmlns:xs="http://www.w3.org/2001/XMLSchema" xmlns:p="http://schemas.microsoft.com/office/2006/metadata/properties" xmlns:ns3="9fe2b355-e8b1-441a-8a1e-e0645970a05f" xmlns:ns4="962ecbc8-67d9-414f-a071-342298ce1c42" targetNamespace="http://schemas.microsoft.com/office/2006/metadata/properties" ma:root="true" ma:fieldsID="c6618d00991f26062181ab9333aa9477" ns3:_="" ns4:_="">
    <xsd:import namespace="9fe2b355-e8b1-441a-8a1e-e0645970a05f"/>
    <xsd:import namespace="962ecbc8-67d9-414f-a071-342298ce1c4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e2b355-e8b1-441a-8a1e-e0645970a0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2ecbc8-67d9-414f-a071-342298ce1c4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Megosztási tipp kivonat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333895-14DE-4DF7-A4C1-556F4641A30C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9fe2b355-e8b1-441a-8a1e-e0645970a05f"/>
    <ds:schemaRef ds:uri="http://schemas.openxmlformats.org/package/2006/metadata/core-properties"/>
    <ds:schemaRef ds:uri="962ecbc8-67d9-414f-a071-342298ce1c4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96766C7-8C74-4428-8D25-AB92C56338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e2b355-e8b1-441a-8a1e-e0645970a05f"/>
    <ds:schemaRef ds:uri="962ecbc8-67d9-414f-a071-342298ce1c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00DB9B2-832B-4AA8-87F8-E3486F5D83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jedlik_anyos_gimnazium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Andrea</dc:creator>
  <cp:lastModifiedBy>Borbély Balázs</cp:lastModifiedBy>
  <dcterms:created xsi:type="dcterms:W3CDTF">2022-09-21T06:25:59Z</dcterms:created>
  <dcterms:modified xsi:type="dcterms:W3CDTF">2022-09-27T09:54:16Z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0x0101003AA6B22E9885C844AD39D9FEA8D85496</vt:lpwstr>
  </property>
</Properties>
</file>